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<sst xmlns="http://schemas.openxmlformats.org/spreadsheetml/2006/main" count="20" uniqueCount="20">
  <si>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Band</t>
  </si>
  <si>
    <t>Givers</t>
  </si>
  <si>
    <t>% of total</t>
  </si>
  <si>
    <t>A</t>
  </si>
  <si>
    <t>10.00 &gt;</t>
  </si>
  <si>
    <t>B</t>
  </si>
  <si>
    <t>5.00 – 9.99</t>
  </si>
  <si>
    <t>C</t>
  </si>
  <si>
    <t>2.50 – 4.99</t>
  </si>
  <si>
    <t>D</t>
  </si>
  <si>
    <t>&lt; 2.50</t>
  </si>
  <si>
    <t>Totals</t>
  </si>
  <si>
    <t>£ Weekly equivalent</t>
  </si>
  <si>
    <t>Annual giving</t>
  </si>
  <si>
    <t>Cumulative sum</t>
  </si>
  <si>
    <t>Cumulative %</t>
  </si>
  <si>
    <t>Average per Week</t>
  </si>
  <si>
    <t>Notes</t>
  </si>
  <si>
    <t>Make sure that no band has only 1 giver in it. If necessary change the bands.</t>
  </si>
  <si>
    <t>Adjust the bands to be appropriate for your levels of giving. If a good number of people are giving at the top band, you may want to create an additional band, or move the band boundaries upwards.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</si>
</sst>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£&quot;#,##0"/>
    <numFmt numFmtId="170" formatCode="&quot;£&quot;#,##0.00"/>
  </numFmts>
  <fonts count="5">
    <font>
      <sz val="10"/>
      <name val="Arial"/>
      <family val="0"/>
    </font>
    <font>
      <sz val="12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9" fontId="1" fillId="0" borderId="1" xfId="2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22" sqref="D22"/>
    </sheetView>
  </sheetViews>
  <sheetFormatPr defaultColWidth="9.140625" defaultRowHeight="12.75"/>
  <cols>
    <col min="3" max="3" width="11.140625" style="0" customWidth="1"/>
    <col min="4" max="4" width="10.28125" style="0" customWidth="1"/>
    <col min="5" max="6" width="11.57421875" style="0" customWidth="1"/>
    <col min="7" max="7" width="9.421875" style="0" customWidth="1"/>
    <col min="8" max="8" width="12.28125" style="0" customWidth="1"/>
  </cols>
  <sheetData>
    <row r="1" spans="1:8" ht="32.25" thickBot="1">
      <c r="A1" s="5" t="s">
        <v>0</v>
      </c>
      <c r="B1" s="6" t="s">
        <v>1</v>
      </c>
      <c r="C1" s="7" t="s">
        <v>12</v>
      </c>
      <c r="D1" s="7" t="s">
        <v>13</v>
      </c>
      <c r="E1" s="7" t="s">
        <v>16</v>
      </c>
      <c r="F1" s="7" t="s">
        <v>14</v>
      </c>
      <c r="G1" s="7" t="s">
        <v>2</v>
      </c>
      <c r="H1" s="7" t="s">
        <v>15</v>
      </c>
    </row>
    <row r="2" spans="1:8" ht="16.5" thickBot="1">
      <c r="A2" s="2" t="s">
        <v>3</v>
      </c>
      <c r="B2" s="1">
        <v>4</v>
      </c>
      <c r="C2" s="1" t="s">
        <v>4</v>
      </c>
      <c r="D2" s="8">
        <v>4120</v>
      </c>
      <c r="E2" s="9">
        <f>D2/B2/52</f>
        <v>19.807692307692307</v>
      </c>
      <c r="F2" s="8">
        <f>D2</f>
        <v>4120</v>
      </c>
      <c r="G2" s="3">
        <f>F2/$D$6</f>
        <v>0.5006075334143378</v>
      </c>
      <c r="H2" s="4">
        <f>G2</f>
        <v>0.5006075334143378</v>
      </c>
    </row>
    <row r="3" spans="1:8" ht="32.25" thickBot="1">
      <c r="A3" s="2" t="s">
        <v>5</v>
      </c>
      <c r="B3" s="1">
        <v>5</v>
      </c>
      <c r="C3" s="1" t="s">
        <v>6</v>
      </c>
      <c r="D3" s="8">
        <v>1850</v>
      </c>
      <c r="E3" s="9">
        <f>D3/B3/52</f>
        <v>7.115384615384615</v>
      </c>
      <c r="F3" s="8">
        <f>D3+F2</f>
        <v>5970</v>
      </c>
      <c r="G3" s="3">
        <f>D3/$D$6</f>
        <v>0.22478736330498178</v>
      </c>
      <c r="H3" s="4">
        <f>H2+G3</f>
        <v>0.7253948967193196</v>
      </c>
    </row>
    <row r="4" spans="1:8" ht="32.25" thickBot="1">
      <c r="A4" s="2" t="s">
        <v>7</v>
      </c>
      <c r="B4" s="1">
        <v>7</v>
      </c>
      <c r="C4" s="1" t="s">
        <v>8</v>
      </c>
      <c r="D4" s="8">
        <v>1280</v>
      </c>
      <c r="E4" s="9">
        <f>D4/B4/52</f>
        <v>3.5164835164835164</v>
      </c>
      <c r="F4" s="8">
        <f>D4+F3</f>
        <v>7250</v>
      </c>
      <c r="G4" s="3">
        <f>D4/$D$6</f>
        <v>0.15552855407047386</v>
      </c>
      <c r="H4" s="4">
        <f>H3+G4</f>
        <v>0.8809234507897934</v>
      </c>
    </row>
    <row r="5" spans="1:8" ht="16.5" thickBot="1">
      <c r="A5" s="2" t="s">
        <v>9</v>
      </c>
      <c r="B5" s="1">
        <v>9</v>
      </c>
      <c r="C5" s="1" t="s">
        <v>10</v>
      </c>
      <c r="D5" s="8">
        <v>980</v>
      </c>
      <c r="E5" s="9">
        <f>D5/B5/52</f>
        <v>2.094017094017094</v>
      </c>
      <c r="F5" s="8">
        <f>F4+D5</f>
        <v>8230</v>
      </c>
      <c r="G5" s="3">
        <f>D5/D6</f>
        <v>0.11907654921020656</v>
      </c>
      <c r="H5" s="4">
        <f>H4+G5</f>
        <v>1</v>
      </c>
    </row>
    <row r="6" spans="1:8" ht="16.5" thickBot="1">
      <c r="A6" s="2" t="s">
        <v>11</v>
      </c>
      <c r="B6" s="1">
        <f>SUM(B2:B5)</f>
        <v>25</v>
      </c>
      <c r="C6" s="1"/>
      <c r="D6" s="8">
        <f>SUM(D2:D5)</f>
        <v>8230</v>
      </c>
      <c r="E6" s="9">
        <f>D6/B6/52</f>
        <v>6.3307692307692305</v>
      </c>
      <c r="F6" s="1"/>
      <c r="G6" s="1"/>
      <c r="H6" s="1"/>
    </row>
    <row r="9" ht="15.75">
      <c r="A9" s="10" t="s">
        <v>17</v>
      </c>
    </row>
    <row r="10" spans="1:8" ht="12.75">
      <c r="A10">
        <v>1</v>
      </c>
      <c r="B10" s="11" t="s">
        <v>18</v>
      </c>
      <c r="C10" s="11"/>
      <c r="D10" s="11"/>
      <c r="E10" s="11"/>
      <c r="F10" s="11"/>
      <c r="G10" s="11"/>
      <c r="H10" s="11"/>
    </row>
    <row r="11" spans="1:8" ht="42.75" customHeight="1">
      <c r="A11" s="12">
        <v>2</v>
      </c>
      <c r="B11" s="13" t="s">
        <v>19</v>
      </c>
      <c r="C11" s="13"/>
      <c r="D11" s="13"/>
      <c r="E11" s="13"/>
      <c r="F11" s="13"/>
      <c r="G11" s="13"/>
      <c r="H11" s="13"/>
    </row>
  </sheetData>
  <mergeCells count="2">
    <mergeCell ref="B10:H10"/>
    <mergeCell ref="B11:H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Preston</dc:creator>
  <cp:keywords/>
  <dc:description/>
  <cp:lastModifiedBy>John Preston</cp:lastModifiedBy>
  <dcterms:created xsi:type="dcterms:W3CDTF">2012-03-11T09:44:07Z</dcterms:created>
  <dcterms:modified xsi:type="dcterms:W3CDTF">2012-03-11T18:08:22Z</dcterms:modified>
  <cp:category/>
  <cp:version/>
  <cp:contentType/>
  <cp:contentStatus/>
</cp:coreProperties>
</file>